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7515"/>
  </bookViews>
  <sheets>
    <sheet name="SO" sheetId="4" r:id="rId1"/>
    <sheet name="Sheet1" sheetId="5" r:id="rId2"/>
    <sheet name="Sheet2" sheetId="6" r:id="rId3"/>
  </sheets>
  <definedNames>
    <definedName name="_xlnm.Print_Area" localSheetId="0">SO!$B$2:$S$57</definedName>
  </definedNames>
  <calcPr calcId="125725"/>
  <fileRecoveryPr repairLoad="1"/>
</workbook>
</file>

<file path=xl/calcChain.xml><?xml version="1.0" encoding="utf-8"?>
<calcChain xmlns="http://schemas.openxmlformats.org/spreadsheetml/2006/main">
  <c r="E54" i="4"/>
  <c r="C54"/>
</calcChain>
</file>

<file path=xl/sharedStrings.xml><?xml version="1.0" encoding="utf-8"?>
<sst xmlns="http://schemas.openxmlformats.org/spreadsheetml/2006/main" count="211" uniqueCount="147">
  <si>
    <t>TOTAL</t>
  </si>
  <si>
    <t>DEL</t>
  </si>
  <si>
    <t>REC</t>
  </si>
  <si>
    <t>IMPORT</t>
  </si>
  <si>
    <t>EXPORT</t>
  </si>
  <si>
    <t>BERTH</t>
  </si>
  <si>
    <t>3N</t>
  </si>
  <si>
    <t>8N</t>
  </si>
  <si>
    <t>7N</t>
  </si>
  <si>
    <t xml:space="preserve">EXPORTS ARE OPEN FOR THE FOLLOWING VESSELS: </t>
  </si>
  <si>
    <t xml:space="preserve"> Sl. No.</t>
  </si>
  <si>
    <t>Berth</t>
  </si>
  <si>
    <t>Vessel</t>
  </si>
  <si>
    <t>Agent</t>
  </si>
  <si>
    <t>VCN</t>
  </si>
  <si>
    <t>ETA</t>
  </si>
  <si>
    <t>T/S Port</t>
  </si>
  <si>
    <t>Load</t>
  </si>
  <si>
    <t>Empty (CT)</t>
  </si>
  <si>
    <t>TGL</t>
  </si>
  <si>
    <t>PIL</t>
  </si>
  <si>
    <t>FAR</t>
  </si>
  <si>
    <t>TENTATIVE HOOK BOOKING:</t>
  </si>
  <si>
    <t>VESSEL NAME</t>
  </si>
  <si>
    <t>Stev</t>
  </si>
  <si>
    <t>KOPT</t>
  </si>
  <si>
    <t xml:space="preserve">ETB &amp; ETC OF VESSELS WORKING AT CT: </t>
  </si>
  <si>
    <t>YARD PENDENCY</t>
  </si>
  <si>
    <t>LAST 24HRS</t>
  </si>
  <si>
    <t>Moves</t>
  </si>
  <si>
    <t>12</t>
  </si>
  <si>
    <t>To be grounded at Block No.</t>
  </si>
  <si>
    <t>LKSGT1</t>
  </si>
  <si>
    <t>8W</t>
  </si>
  <si>
    <t>4N</t>
  </si>
  <si>
    <t>LKCMB1</t>
  </si>
  <si>
    <t xml:space="preserve">VESSEL MOVEMENT: </t>
  </si>
  <si>
    <t>Date</t>
  </si>
  <si>
    <t>ARRIVAL</t>
  </si>
  <si>
    <t>SHIFTING</t>
  </si>
  <si>
    <t>SAILING</t>
  </si>
  <si>
    <t>Time</t>
  </si>
  <si>
    <t>From</t>
  </si>
  <si>
    <t>To</t>
  </si>
  <si>
    <t>1</t>
  </si>
  <si>
    <t>4</t>
  </si>
  <si>
    <t>5</t>
  </si>
  <si>
    <t>2</t>
  </si>
  <si>
    <t>7</t>
  </si>
  <si>
    <t>9</t>
  </si>
  <si>
    <t>10</t>
  </si>
  <si>
    <t>13</t>
  </si>
  <si>
    <t>ETB</t>
  </si>
  <si>
    <t>8</t>
  </si>
  <si>
    <t>SRL</t>
  </si>
  <si>
    <t>(Sr.ATM)</t>
  </si>
  <si>
    <t>ETC</t>
  </si>
  <si>
    <t>5N</t>
  </si>
  <si>
    <t>3</t>
  </si>
  <si>
    <t>15</t>
  </si>
  <si>
    <t>SGSIN</t>
  </si>
  <si>
    <t>6</t>
  </si>
  <si>
    <t>14</t>
  </si>
  <si>
    <t>D Jayanth</t>
  </si>
  <si>
    <t>7E</t>
  </si>
  <si>
    <t>11/2</t>
  </si>
  <si>
    <t>PSN</t>
  </si>
  <si>
    <t>SGSIN+MYWSP</t>
  </si>
  <si>
    <t>SSL</t>
  </si>
  <si>
    <t>11</t>
  </si>
  <si>
    <t>16</t>
  </si>
  <si>
    <t>11/3</t>
  </si>
  <si>
    <t>INVICTA1</t>
  </si>
  <si>
    <t>SWS</t>
  </si>
  <si>
    <t>17</t>
  </si>
  <si>
    <t>U EXPRESS</t>
  </si>
  <si>
    <t>JAK</t>
  </si>
  <si>
    <t>BD CGP</t>
  </si>
  <si>
    <t>9/4</t>
  </si>
  <si>
    <t>18</t>
  </si>
  <si>
    <t>19</t>
  </si>
  <si>
    <t>9/2</t>
  </si>
  <si>
    <t>CAL</t>
  </si>
  <si>
    <t>A DAWN</t>
  </si>
  <si>
    <t>OEL INDIA</t>
  </si>
  <si>
    <t>MSC</t>
  </si>
  <si>
    <t>A SCHEPERS</t>
  </si>
  <si>
    <t>B BLESSING</t>
  </si>
  <si>
    <t>8M</t>
  </si>
  <si>
    <t>INKAT+INVTZ+INKRI</t>
  </si>
  <si>
    <t>MYPKG</t>
  </si>
  <si>
    <t>Stream</t>
  </si>
  <si>
    <t>HARBOUR1</t>
  </si>
  <si>
    <t>SHEJYOTI</t>
  </si>
  <si>
    <t>SSL CHENNAI</t>
  </si>
  <si>
    <t>D BHUM</t>
  </si>
  <si>
    <t>G PING</t>
  </si>
  <si>
    <t>2N</t>
  </si>
  <si>
    <t>TPRC</t>
  </si>
  <si>
    <t>CTG</t>
  </si>
  <si>
    <t xml:space="preserve">MYWSP </t>
  </si>
  <si>
    <t xml:space="preserve">INKAT+INKRI </t>
  </si>
  <si>
    <t xml:space="preserve"> S PENIDA</t>
  </si>
  <si>
    <t>F SINGAPORE</t>
  </si>
  <si>
    <t>K TAMPAN</t>
  </si>
  <si>
    <t>O INDIA</t>
  </si>
  <si>
    <t>7W</t>
  </si>
  <si>
    <t>Only 3 MHC's will work at a time</t>
  </si>
  <si>
    <t>O PROGRESS</t>
  </si>
  <si>
    <t>110+101</t>
  </si>
  <si>
    <t>9/1</t>
  </si>
  <si>
    <t>O COLOMBO</t>
  </si>
  <si>
    <t>S CHENNAI</t>
  </si>
  <si>
    <t>4+2</t>
  </si>
  <si>
    <t>100+100</t>
  </si>
  <si>
    <t>MCP SALZBURG</t>
  </si>
  <si>
    <t>SCI</t>
  </si>
  <si>
    <t>INVTZ+INKRI</t>
  </si>
  <si>
    <t>XP MEGHNA</t>
  </si>
  <si>
    <t>XCL</t>
  </si>
  <si>
    <t>XP GODAVARI</t>
  </si>
  <si>
    <t>OEL SINGAPORE</t>
  </si>
  <si>
    <t>BTL</t>
  </si>
  <si>
    <t>20</t>
  </si>
  <si>
    <t>1500</t>
  </si>
  <si>
    <t>HAN ZHI</t>
  </si>
  <si>
    <t>1N PQ</t>
  </si>
  <si>
    <t>-</t>
  </si>
  <si>
    <t>0+5</t>
  </si>
  <si>
    <t>9/3</t>
  </si>
  <si>
    <t>MYWSP+MYLPK</t>
  </si>
  <si>
    <t>SPECIAL ORDER FOR SHIFT DUTY OFFICERS AS ON 03.06.2020</t>
  </si>
  <si>
    <t>X YAMUNA</t>
  </si>
  <si>
    <t>T SAMUDERA</t>
  </si>
  <si>
    <t>CTG+PAN+DHK</t>
  </si>
  <si>
    <t>21</t>
  </si>
  <si>
    <t>22</t>
  </si>
  <si>
    <t>* O COLOMBO CHANGED TO 2 N</t>
  </si>
  <si>
    <t>1N</t>
  </si>
  <si>
    <t>A3</t>
  </si>
  <si>
    <t>N3</t>
  </si>
  <si>
    <t>D4</t>
  </si>
  <si>
    <t>GI</t>
  </si>
  <si>
    <t>0100</t>
  </si>
  <si>
    <t>0600</t>
  </si>
  <si>
    <t>0100/4</t>
  </si>
  <si>
    <t>0500/4</t>
  </si>
</sst>
</file>

<file path=xl/styles.xml><?xml version="1.0" encoding="utf-8"?>
<styleSheet xmlns="http://schemas.openxmlformats.org/spreadsheetml/2006/main">
  <numFmts count="1">
    <numFmt numFmtId="164" formatCode="[$-409]d\-mmm;@"/>
  </numFmts>
  <fonts count="12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mbria"/>
      <family val="1"/>
      <scheme val="major"/>
    </font>
    <font>
      <sz val="10"/>
      <name val="Calibri"/>
      <family val="2"/>
    </font>
    <font>
      <b/>
      <sz val="10"/>
      <name val="Calibri"/>
      <family val="2"/>
    </font>
    <font>
      <sz val="10"/>
      <color rgb="FFFF0000"/>
      <name val="Calibri"/>
      <family val="2"/>
      <scheme val="minor"/>
    </font>
    <font>
      <b/>
      <sz val="9"/>
      <name val="Cambria"/>
      <family val="1"/>
      <scheme val="major"/>
    </font>
    <font>
      <b/>
      <sz val="10"/>
      <color rgb="FFFF0000"/>
      <name val="Calibri"/>
      <family val="2"/>
    </font>
    <font>
      <sz val="8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quotePrefix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" fontId="10" fillId="0" borderId="0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/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6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" fontId="1" fillId="0" borderId="2" xfId="0" applyNumberFormat="1" applyFont="1" applyFill="1" applyBorder="1" applyAlignment="1">
      <alignment horizontal="center" vertical="center" wrapText="1"/>
    </xf>
    <xf numFmtId="16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57"/>
  <sheetViews>
    <sheetView tabSelected="1" zoomScale="90" zoomScaleNormal="90" zoomScaleSheetLayoutView="80" workbookViewId="0">
      <selection activeCell="W17" sqref="W17"/>
    </sheetView>
  </sheetViews>
  <sheetFormatPr defaultRowHeight="12.75"/>
  <cols>
    <col min="1" max="1" width="2.28515625" style="1" customWidth="1"/>
    <col min="2" max="2" width="7.5703125" style="18" bestFit="1" customWidth="1"/>
    <col min="3" max="3" width="14.7109375" style="10" customWidth="1"/>
    <col min="4" max="4" width="9.85546875" style="1" customWidth="1"/>
    <col min="5" max="5" width="14.28515625" style="1" customWidth="1"/>
    <col min="6" max="6" width="9.140625" style="1" customWidth="1"/>
    <col min="7" max="7" width="6.42578125" style="1" bestFit="1" customWidth="1"/>
    <col min="8" max="15" width="5.7109375" style="1" customWidth="1"/>
    <col min="16" max="17" width="5.7109375" style="2" customWidth="1"/>
    <col min="18" max="19" width="5.7109375" style="1" customWidth="1"/>
    <col min="20" max="20" width="3.140625" style="1" customWidth="1"/>
    <col min="21" max="21" width="20.42578125" style="1" customWidth="1"/>
    <col min="22" max="23" width="9.140625" style="1"/>
    <col min="24" max="24" width="11.42578125" style="1" bestFit="1" customWidth="1"/>
    <col min="25" max="16384" width="9.140625" style="1"/>
  </cols>
  <sheetData>
    <row r="2" spans="1:35" ht="15" customHeight="1">
      <c r="B2" s="113" t="s">
        <v>131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35" ht="12.75" customHeight="1"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</row>
    <row r="4" spans="1:35" s="4" customFormat="1" ht="12" customHeight="1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35" ht="12.75" customHeight="1">
      <c r="B5" s="116" t="s">
        <v>9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25"/>
      <c r="N5" s="23"/>
      <c r="O5" s="23"/>
      <c r="R5" s="23"/>
      <c r="S5" s="23"/>
    </row>
    <row r="6" spans="1:35" ht="25.5" customHeight="1">
      <c r="B6" s="114" t="s">
        <v>10</v>
      </c>
      <c r="C6" s="114" t="s">
        <v>11</v>
      </c>
      <c r="D6" s="114" t="s">
        <v>12</v>
      </c>
      <c r="E6" s="114"/>
      <c r="F6" s="114" t="s">
        <v>13</v>
      </c>
      <c r="G6" s="114" t="s">
        <v>14</v>
      </c>
      <c r="H6" s="114"/>
      <c r="I6" s="114"/>
      <c r="J6" s="114" t="s">
        <v>15</v>
      </c>
      <c r="K6" s="114"/>
      <c r="L6" s="114" t="s">
        <v>16</v>
      </c>
      <c r="M6" s="114"/>
      <c r="N6" s="114"/>
      <c r="O6" s="114"/>
      <c r="P6" s="114" t="s">
        <v>31</v>
      </c>
      <c r="Q6" s="114"/>
      <c r="R6" s="114"/>
      <c r="S6" s="114"/>
    </row>
    <row r="7" spans="1:35"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 t="s">
        <v>17</v>
      </c>
      <c r="Q7" s="115"/>
      <c r="R7" s="114" t="s">
        <v>18</v>
      </c>
      <c r="S7" s="114"/>
    </row>
    <row r="8" spans="1:35" s="14" customFormat="1" ht="12.75" customHeight="1">
      <c r="A8" s="13"/>
      <c r="B8" s="47" t="s">
        <v>44</v>
      </c>
      <c r="C8" s="71" t="s">
        <v>7</v>
      </c>
      <c r="D8" s="78" t="s">
        <v>83</v>
      </c>
      <c r="E8" s="78"/>
      <c r="F8" s="62" t="s">
        <v>54</v>
      </c>
      <c r="G8" s="70">
        <v>138</v>
      </c>
      <c r="H8" s="70"/>
      <c r="I8" s="70"/>
      <c r="J8" s="80">
        <v>43983</v>
      </c>
      <c r="K8" s="80"/>
      <c r="L8" s="78" t="s">
        <v>89</v>
      </c>
      <c r="M8" s="78"/>
      <c r="N8" s="78"/>
      <c r="O8" s="78"/>
      <c r="P8" s="79" t="s">
        <v>88</v>
      </c>
      <c r="Q8" s="79"/>
      <c r="R8" s="78" t="s">
        <v>109</v>
      </c>
      <c r="S8" s="78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</row>
    <row r="9" spans="1:35" s="14" customFormat="1" ht="12.75" customHeight="1">
      <c r="A9" s="13"/>
      <c r="B9" s="47" t="s">
        <v>47</v>
      </c>
      <c r="C9" s="72"/>
      <c r="D9" s="78" t="s">
        <v>96</v>
      </c>
      <c r="E9" s="78"/>
      <c r="F9" s="62" t="s">
        <v>68</v>
      </c>
      <c r="G9" s="70">
        <v>134</v>
      </c>
      <c r="H9" s="70"/>
      <c r="I9" s="70"/>
      <c r="J9" s="80">
        <v>43987</v>
      </c>
      <c r="K9" s="80"/>
      <c r="L9" s="78" t="s">
        <v>60</v>
      </c>
      <c r="M9" s="78"/>
      <c r="N9" s="78"/>
      <c r="O9" s="78"/>
      <c r="P9" s="79" t="s">
        <v>33</v>
      </c>
      <c r="Q9" s="79"/>
      <c r="R9" s="78"/>
      <c r="S9" s="78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</row>
    <row r="10" spans="1:35" s="14" customFormat="1" ht="12.75" customHeight="1">
      <c r="A10" s="13"/>
      <c r="B10" s="55" t="s">
        <v>58</v>
      </c>
      <c r="C10" s="72"/>
      <c r="D10" s="78" t="s">
        <v>118</v>
      </c>
      <c r="E10" s="78"/>
      <c r="F10" s="62" t="s">
        <v>122</v>
      </c>
      <c r="G10" s="70">
        <v>155</v>
      </c>
      <c r="H10" s="70"/>
      <c r="I10" s="70"/>
      <c r="J10" s="80">
        <v>43990</v>
      </c>
      <c r="K10" s="80"/>
      <c r="L10" s="78" t="s">
        <v>130</v>
      </c>
      <c r="M10" s="78"/>
      <c r="N10" s="78"/>
      <c r="O10" s="78"/>
      <c r="P10" s="79" t="s">
        <v>33</v>
      </c>
      <c r="Q10" s="79"/>
      <c r="R10" s="78"/>
      <c r="S10" s="78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</row>
    <row r="11" spans="1:35" s="14" customFormat="1" ht="12.75" customHeight="1">
      <c r="A11" s="13"/>
      <c r="B11" s="61" t="s">
        <v>45</v>
      </c>
      <c r="C11" s="73"/>
      <c r="D11" s="74" t="s">
        <v>133</v>
      </c>
      <c r="E11" s="74"/>
      <c r="F11" s="39" t="s">
        <v>66</v>
      </c>
      <c r="G11" s="75">
        <v>160</v>
      </c>
      <c r="H11" s="75"/>
      <c r="I11" s="75"/>
      <c r="J11" s="76">
        <v>43991</v>
      </c>
      <c r="K11" s="76"/>
      <c r="L11" s="74" t="s">
        <v>134</v>
      </c>
      <c r="M11" s="74"/>
      <c r="N11" s="74"/>
      <c r="O11" s="74"/>
      <c r="P11" s="77" t="s">
        <v>88</v>
      </c>
      <c r="Q11" s="77"/>
      <c r="R11" s="74"/>
      <c r="S11" s="74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</row>
    <row r="12" spans="1:35" s="14" customFormat="1" ht="12.75" customHeight="1">
      <c r="A12" s="13"/>
      <c r="B12" s="61" t="s">
        <v>46</v>
      </c>
      <c r="C12" s="71" t="s">
        <v>8</v>
      </c>
      <c r="D12" s="78" t="s">
        <v>84</v>
      </c>
      <c r="E12" s="78"/>
      <c r="F12" s="62" t="s">
        <v>85</v>
      </c>
      <c r="G12" s="70">
        <v>140</v>
      </c>
      <c r="H12" s="70"/>
      <c r="I12" s="70"/>
      <c r="J12" s="80">
        <v>43983</v>
      </c>
      <c r="K12" s="80"/>
      <c r="L12" s="78" t="s">
        <v>35</v>
      </c>
      <c r="M12" s="78"/>
      <c r="N12" s="78"/>
      <c r="O12" s="78"/>
      <c r="P12" s="79" t="s">
        <v>64</v>
      </c>
      <c r="Q12" s="79"/>
      <c r="R12" s="78" t="s">
        <v>113</v>
      </c>
      <c r="S12" s="78"/>
    </row>
    <row r="13" spans="1:35" s="14" customFormat="1" ht="12.75" customHeight="1">
      <c r="A13" s="13"/>
      <c r="B13" s="61" t="s">
        <v>61</v>
      </c>
      <c r="C13" s="72"/>
      <c r="D13" s="78" t="s">
        <v>95</v>
      </c>
      <c r="E13" s="78"/>
      <c r="F13" s="62" t="s">
        <v>82</v>
      </c>
      <c r="G13" s="70">
        <v>145</v>
      </c>
      <c r="H13" s="70"/>
      <c r="I13" s="70"/>
      <c r="J13" s="80">
        <v>43987</v>
      </c>
      <c r="K13" s="80"/>
      <c r="L13" s="78" t="s">
        <v>100</v>
      </c>
      <c r="M13" s="78"/>
      <c r="N13" s="78"/>
      <c r="O13" s="78"/>
      <c r="P13" s="79" t="s">
        <v>64</v>
      </c>
      <c r="Q13" s="79"/>
      <c r="R13" s="78"/>
      <c r="S13" s="78"/>
    </row>
    <row r="14" spans="1:35" s="14" customFormat="1" ht="12.75" customHeight="1">
      <c r="A14" s="13"/>
      <c r="B14" s="61" t="s">
        <v>48</v>
      </c>
      <c r="C14" s="72"/>
      <c r="D14" s="78" t="s">
        <v>104</v>
      </c>
      <c r="E14" s="78"/>
      <c r="F14" s="62" t="s">
        <v>20</v>
      </c>
      <c r="G14" s="70">
        <v>146</v>
      </c>
      <c r="H14" s="70"/>
      <c r="I14" s="70"/>
      <c r="J14" s="80">
        <v>43988</v>
      </c>
      <c r="K14" s="80"/>
      <c r="L14" s="78" t="s">
        <v>60</v>
      </c>
      <c r="M14" s="78"/>
      <c r="N14" s="78"/>
      <c r="O14" s="78"/>
      <c r="P14" s="79" t="s">
        <v>106</v>
      </c>
      <c r="Q14" s="79"/>
      <c r="R14" s="78"/>
      <c r="S14" s="78"/>
    </row>
    <row r="15" spans="1:35" s="14" customFormat="1" ht="12.75" customHeight="1">
      <c r="A15" s="13"/>
      <c r="B15" s="61" t="s">
        <v>53</v>
      </c>
      <c r="C15" s="73"/>
      <c r="D15" s="74" t="s">
        <v>132</v>
      </c>
      <c r="E15" s="74"/>
      <c r="F15" s="39" t="s">
        <v>119</v>
      </c>
      <c r="G15" s="75">
        <v>156</v>
      </c>
      <c r="H15" s="75"/>
      <c r="I15" s="75"/>
      <c r="J15" s="76">
        <v>43991</v>
      </c>
      <c r="K15" s="76"/>
      <c r="L15" s="74" t="s">
        <v>60</v>
      </c>
      <c r="M15" s="74"/>
      <c r="N15" s="74"/>
      <c r="O15" s="74"/>
      <c r="P15" s="77" t="s">
        <v>64</v>
      </c>
      <c r="Q15" s="77"/>
      <c r="R15" s="74"/>
      <c r="S15" s="74"/>
    </row>
    <row r="16" spans="1:35" s="14" customFormat="1" ht="12.75" customHeight="1">
      <c r="A16" s="13"/>
      <c r="B16" s="61" t="s">
        <v>49</v>
      </c>
      <c r="C16" s="72" t="s">
        <v>34</v>
      </c>
      <c r="D16" s="78" t="s">
        <v>86</v>
      </c>
      <c r="E16" s="78"/>
      <c r="F16" s="62" t="s">
        <v>21</v>
      </c>
      <c r="G16" s="70">
        <v>141</v>
      </c>
      <c r="H16" s="70"/>
      <c r="I16" s="70"/>
      <c r="J16" s="80">
        <v>43984</v>
      </c>
      <c r="K16" s="80"/>
      <c r="L16" s="78" t="s">
        <v>90</v>
      </c>
      <c r="M16" s="78"/>
      <c r="N16" s="78"/>
      <c r="O16" s="78"/>
      <c r="P16" s="79" t="s">
        <v>65</v>
      </c>
      <c r="Q16" s="79"/>
      <c r="R16" s="78"/>
      <c r="S16" s="78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</row>
    <row r="17" spans="1:35" s="14" customFormat="1" ht="12.75" customHeight="1">
      <c r="A17" s="13"/>
      <c r="B17" s="61" t="s">
        <v>50</v>
      </c>
      <c r="C17" s="73"/>
      <c r="D17" s="78" t="s">
        <v>103</v>
      </c>
      <c r="E17" s="78"/>
      <c r="F17" s="62" t="s">
        <v>21</v>
      </c>
      <c r="G17" s="70">
        <v>150</v>
      </c>
      <c r="H17" s="70"/>
      <c r="I17" s="70"/>
      <c r="J17" s="80">
        <v>43988</v>
      </c>
      <c r="K17" s="80"/>
      <c r="L17" s="78" t="s">
        <v>35</v>
      </c>
      <c r="M17" s="78"/>
      <c r="N17" s="78"/>
      <c r="O17" s="78"/>
      <c r="P17" s="79" t="s">
        <v>81</v>
      </c>
      <c r="Q17" s="79"/>
      <c r="R17" s="78"/>
      <c r="S17" s="78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</row>
    <row r="18" spans="1:35" s="14" customFormat="1" ht="12.75" customHeight="1">
      <c r="A18" s="13"/>
      <c r="B18" s="61" t="s">
        <v>69</v>
      </c>
      <c r="C18" s="71" t="s">
        <v>57</v>
      </c>
      <c r="D18" s="78" t="s">
        <v>108</v>
      </c>
      <c r="E18" s="78"/>
      <c r="F18" s="62" t="s">
        <v>19</v>
      </c>
      <c r="G18" s="70">
        <v>149</v>
      </c>
      <c r="H18" s="70"/>
      <c r="I18" s="70"/>
      <c r="J18" s="80">
        <v>43989</v>
      </c>
      <c r="K18" s="80"/>
      <c r="L18" s="78" t="s">
        <v>32</v>
      </c>
      <c r="M18" s="78"/>
      <c r="N18" s="78"/>
      <c r="O18" s="78"/>
      <c r="P18" s="79" t="s">
        <v>110</v>
      </c>
      <c r="Q18" s="79"/>
      <c r="R18" s="78"/>
      <c r="S18" s="78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</row>
    <row r="19" spans="1:35" s="14" customFormat="1" ht="12.75" customHeight="1">
      <c r="A19" s="13"/>
      <c r="B19" s="61" t="s">
        <v>30</v>
      </c>
      <c r="C19" s="73"/>
      <c r="D19" s="78" t="s">
        <v>120</v>
      </c>
      <c r="E19" s="78"/>
      <c r="F19" s="62" t="s">
        <v>119</v>
      </c>
      <c r="G19" s="70">
        <v>158</v>
      </c>
      <c r="H19" s="70"/>
      <c r="I19" s="70"/>
      <c r="J19" s="80">
        <v>43990</v>
      </c>
      <c r="K19" s="80"/>
      <c r="L19" s="78" t="s">
        <v>35</v>
      </c>
      <c r="M19" s="78"/>
      <c r="N19" s="78"/>
      <c r="O19" s="78"/>
      <c r="P19" s="79" t="s">
        <v>129</v>
      </c>
      <c r="Q19" s="79"/>
      <c r="R19" s="78"/>
      <c r="S19" s="78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</row>
    <row r="20" spans="1:35" s="14" customFormat="1" ht="12.75" customHeight="1">
      <c r="A20" s="13"/>
      <c r="B20" s="61" t="s">
        <v>51</v>
      </c>
      <c r="C20" s="71" t="s">
        <v>6</v>
      </c>
      <c r="D20" s="78" t="s">
        <v>72</v>
      </c>
      <c r="E20" s="78"/>
      <c r="F20" s="62" t="s">
        <v>73</v>
      </c>
      <c r="G20" s="81">
        <v>100</v>
      </c>
      <c r="H20" s="82"/>
      <c r="I20" s="83"/>
      <c r="J20" s="96">
        <v>43991</v>
      </c>
      <c r="K20" s="97"/>
      <c r="L20" s="98" t="s">
        <v>77</v>
      </c>
      <c r="M20" s="99"/>
      <c r="N20" s="99"/>
      <c r="O20" s="100"/>
      <c r="P20" s="84" t="s">
        <v>71</v>
      </c>
      <c r="Q20" s="85"/>
      <c r="R20" s="78"/>
      <c r="S20" s="78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</row>
    <row r="21" spans="1:35" s="14" customFormat="1" ht="12.75" customHeight="1">
      <c r="A21" s="13"/>
      <c r="B21" s="61" t="s">
        <v>62</v>
      </c>
      <c r="C21" s="72"/>
      <c r="D21" s="78" t="s">
        <v>75</v>
      </c>
      <c r="E21" s="78"/>
      <c r="F21" s="62" t="s">
        <v>76</v>
      </c>
      <c r="G21" s="81">
        <v>114</v>
      </c>
      <c r="H21" s="82"/>
      <c r="I21" s="83"/>
      <c r="J21" s="96">
        <v>43991</v>
      </c>
      <c r="K21" s="97"/>
      <c r="L21" s="98" t="s">
        <v>77</v>
      </c>
      <c r="M21" s="99"/>
      <c r="N21" s="99"/>
      <c r="O21" s="100"/>
      <c r="P21" s="84" t="s">
        <v>78</v>
      </c>
      <c r="Q21" s="85"/>
      <c r="R21" s="78"/>
      <c r="S21" s="78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</row>
    <row r="22" spans="1:35" s="14" customFormat="1" ht="12.75" customHeight="1">
      <c r="A22" s="13"/>
      <c r="B22" s="61" t="s">
        <v>59</v>
      </c>
      <c r="C22" s="72"/>
      <c r="D22" s="78" t="s">
        <v>92</v>
      </c>
      <c r="E22" s="78"/>
      <c r="F22" s="62" t="s">
        <v>73</v>
      </c>
      <c r="G22" s="70">
        <v>99</v>
      </c>
      <c r="H22" s="70"/>
      <c r="I22" s="70"/>
      <c r="J22" s="80">
        <v>43991</v>
      </c>
      <c r="K22" s="80"/>
      <c r="L22" s="78" t="s">
        <v>99</v>
      </c>
      <c r="M22" s="78"/>
      <c r="N22" s="78"/>
      <c r="O22" s="78"/>
      <c r="P22" s="79" t="s">
        <v>71</v>
      </c>
      <c r="Q22" s="79"/>
      <c r="R22" s="78"/>
      <c r="S22" s="78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</row>
    <row r="23" spans="1:35" s="14" customFormat="1" ht="12.75" customHeight="1">
      <c r="A23" s="13"/>
      <c r="B23" s="61" t="s">
        <v>70</v>
      </c>
      <c r="C23" s="72"/>
      <c r="D23" s="78" t="s">
        <v>93</v>
      </c>
      <c r="E23" s="78"/>
      <c r="F23" s="62" t="s">
        <v>66</v>
      </c>
      <c r="G23" s="70">
        <v>144</v>
      </c>
      <c r="H23" s="70"/>
      <c r="I23" s="70"/>
      <c r="J23" s="80">
        <v>43986</v>
      </c>
      <c r="K23" s="80"/>
      <c r="L23" s="78" t="s">
        <v>99</v>
      </c>
      <c r="M23" s="78"/>
      <c r="N23" s="78"/>
      <c r="O23" s="78"/>
      <c r="P23" s="79" t="s">
        <v>65</v>
      </c>
      <c r="Q23" s="79"/>
      <c r="R23" s="78"/>
      <c r="S23" s="78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</row>
    <row r="24" spans="1:35" s="14" customFormat="1" ht="12.75" customHeight="1">
      <c r="A24" s="13"/>
      <c r="B24" s="61" t="s">
        <v>74</v>
      </c>
      <c r="C24" s="73"/>
      <c r="D24" s="78" t="s">
        <v>102</v>
      </c>
      <c r="E24" s="78"/>
      <c r="F24" s="62" t="s">
        <v>68</v>
      </c>
      <c r="G24" s="70">
        <v>135</v>
      </c>
      <c r="H24" s="70"/>
      <c r="I24" s="70"/>
      <c r="J24" s="80">
        <v>43989</v>
      </c>
      <c r="K24" s="80"/>
      <c r="L24" s="78" t="s">
        <v>60</v>
      </c>
      <c r="M24" s="78"/>
      <c r="N24" s="78"/>
      <c r="O24" s="78"/>
      <c r="P24" s="79" t="s">
        <v>30</v>
      </c>
      <c r="Q24" s="79"/>
      <c r="R24" s="78"/>
      <c r="S24" s="78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</row>
    <row r="25" spans="1:35" s="28" customFormat="1" ht="12.75" customHeight="1">
      <c r="A25" s="4"/>
      <c r="B25" s="61" t="s">
        <v>79</v>
      </c>
      <c r="C25" s="127" t="s">
        <v>97</v>
      </c>
      <c r="D25" s="78" t="s">
        <v>87</v>
      </c>
      <c r="E25" s="78"/>
      <c r="F25" s="62" t="s">
        <v>19</v>
      </c>
      <c r="G25" s="70">
        <v>133</v>
      </c>
      <c r="H25" s="70"/>
      <c r="I25" s="70"/>
      <c r="J25" s="80">
        <v>43996</v>
      </c>
      <c r="K25" s="80"/>
      <c r="L25" s="78" t="s">
        <v>32</v>
      </c>
      <c r="M25" s="78"/>
      <c r="N25" s="78"/>
      <c r="O25" s="78"/>
      <c r="P25" s="79" t="s">
        <v>30</v>
      </c>
      <c r="Q25" s="79"/>
      <c r="R25" s="78"/>
      <c r="S25" s="78"/>
    </row>
    <row r="26" spans="1:35" s="28" customFormat="1" ht="12.75" customHeight="1">
      <c r="A26" s="4"/>
      <c r="B26" s="61" t="s">
        <v>80</v>
      </c>
      <c r="C26" s="127"/>
      <c r="D26" s="78" t="s">
        <v>94</v>
      </c>
      <c r="E26" s="78"/>
      <c r="F26" s="62" t="s">
        <v>54</v>
      </c>
      <c r="G26" s="70">
        <v>147</v>
      </c>
      <c r="H26" s="70"/>
      <c r="I26" s="70"/>
      <c r="J26" s="80">
        <v>43984</v>
      </c>
      <c r="K26" s="80"/>
      <c r="L26" s="78" t="s">
        <v>101</v>
      </c>
      <c r="M26" s="78"/>
      <c r="N26" s="78"/>
      <c r="O26" s="78"/>
      <c r="P26" s="79" t="s">
        <v>30</v>
      </c>
      <c r="Q26" s="79"/>
      <c r="R26" s="78" t="s">
        <v>114</v>
      </c>
      <c r="S26" s="78"/>
    </row>
    <row r="27" spans="1:35" s="28" customFormat="1" ht="12.75" customHeight="1">
      <c r="A27" s="4"/>
      <c r="B27" s="61" t="s">
        <v>123</v>
      </c>
      <c r="C27" s="127"/>
      <c r="D27" s="78" t="s">
        <v>115</v>
      </c>
      <c r="E27" s="78"/>
      <c r="F27" s="62" t="s">
        <v>116</v>
      </c>
      <c r="G27" s="70">
        <v>154</v>
      </c>
      <c r="H27" s="70"/>
      <c r="I27" s="70"/>
      <c r="J27" s="80">
        <v>43989</v>
      </c>
      <c r="K27" s="80"/>
      <c r="L27" s="78" t="s">
        <v>117</v>
      </c>
      <c r="M27" s="78"/>
      <c r="N27" s="78"/>
      <c r="O27" s="78"/>
      <c r="P27" s="79" t="s">
        <v>30</v>
      </c>
      <c r="Q27" s="79"/>
      <c r="R27" s="78" t="s">
        <v>128</v>
      </c>
      <c r="S27" s="78"/>
    </row>
    <row r="28" spans="1:35" s="28" customFormat="1" ht="12.75" customHeight="1">
      <c r="A28" s="4"/>
      <c r="B28" s="61" t="s">
        <v>135</v>
      </c>
      <c r="C28" s="127"/>
      <c r="D28" s="78" t="s">
        <v>111</v>
      </c>
      <c r="E28" s="78"/>
      <c r="F28" s="62" t="s">
        <v>85</v>
      </c>
      <c r="G28" s="70">
        <v>153</v>
      </c>
      <c r="H28" s="70"/>
      <c r="I28" s="70"/>
      <c r="J28" s="80">
        <v>43988</v>
      </c>
      <c r="K28" s="80"/>
      <c r="L28" s="78" t="s">
        <v>35</v>
      </c>
      <c r="M28" s="78"/>
      <c r="N28" s="78"/>
      <c r="O28" s="78"/>
      <c r="P28" s="79" t="s">
        <v>30</v>
      </c>
      <c r="Q28" s="79"/>
      <c r="R28" s="78"/>
      <c r="S28" s="78"/>
    </row>
    <row r="29" spans="1:35" s="28" customFormat="1" ht="12.75" customHeight="1">
      <c r="A29" s="4"/>
      <c r="B29" s="61" t="s">
        <v>136</v>
      </c>
      <c r="C29" s="128"/>
      <c r="D29" s="78" t="s">
        <v>121</v>
      </c>
      <c r="E29" s="78"/>
      <c r="F29" s="62" t="s">
        <v>19</v>
      </c>
      <c r="G29" s="70">
        <v>148</v>
      </c>
      <c r="H29" s="70"/>
      <c r="I29" s="70"/>
      <c r="J29" s="80">
        <v>43990</v>
      </c>
      <c r="K29" s="80"/>
      <c r="L29" s="78" t="s">
        <v>67</v>
      </c>
      <c r="M29" s="78"/>
      <c r="N29" s="78"/>
      <c r="O29" s="78"/>
      <c r="P29" s="79" t="s">
        <v>30</v>
      </c>
      <c r="Q29" s="79"/>
      <c r="R29" s="78"/>
      <c r="S29" s="78"/>
    </row>
    <row r="30" spans="1:35" s="29" customFormat="1" ht="12.75" customHeight="1">
      <c r="B30" s="101" t="s">
        <v>137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30"/>
      <c r="O30" s="30"/>
      <c r="P30" s="30"/>
      <c r="Q30" s="30"/>
      <c r="R30" s="30"/>
      <c r="S30" s="30"/>
    </row>
    <row r="31" spans="1:35" s="20" customFormat="1" ht="12.75" customHeight="1">
      <c r="B31" s="122"/>
      <c r="C31" s="122"/>
      <c r="D31" s="122"/>
      <c r="E31" s="122"/>
      <c r="F31" s="122"/>
      <c r="G31" s="122"/>
      <c r="H31" s="122"/>
      <c r="I31" s="22"/>
      <c r="N31" s="3"/>
      <c r="O31" s="3"/>
      <c r="P31" s="3"/>
      <c r="Q31" s="3"/>
      <c r="R31" s="3"/>
      <c r="S31" s="3"/>
    </row>
    <row r="32" spans="1:35">
      <c r="B32" s="118" t="s">
        <v>22</v>
      </c>
      <c r="C32" s="118"/>
      <c r="D32" s="118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R32" s="19"/>
      <c r="S32" s="19"/>
    </row>
    <row r="33" spans="2:29" ht="15" customHeight="1">
      <c r="B33" s="32" t="s">
        <v>5</v>
      </c>
      <c r="C33" s="104" t="s">
        <v>23</v>
      </c>
      <c r="D33" s="104"/>
      <c r="E33" s="123" t="s">
        <v>24</v>
      </c>
      <c r="F33" s="125"/>
      <c r="G33" s="123" t="s">
        <v>29</v>
      </c>
      <c r="H33" s="124"/>
      <c r="I33" s="124"/>
      <c r="J33" s="125"/>
      <c r="K33" s="67" t="s">
        <v>139</v>
      </c>
      <c r="L33" s="68"/>
      <c r="M33" s="69"/>
      <c r="N33" s="67" t="s">
        <v>140</v>
      </c>
      <c r="O33" s="68"/>
      <c r="P33" s="69"/>
      <c r="Q33" s="67" t="s">
        <v>141</v>
      </c>
      <c r="R33" s="68"/>
      <c r="S33" s="69"/>
    </row>
    <row r="34" spans="2:29" s="28" customFormat="1" ht="12" customHeight="1">
      <c r="B34" s="51" t="s">
        <v>34</v>
      </c>
      <c r="C34" s="91" t="s">
        <v>86</v>
      </c>
      <c r="D34" s="93"/>
      <c r="E34" s="91" t="s">
        <v>25</v>
      </c>
      <c r="F34" s="93"/>
      <c r="G34" s="91">
        <v>329</v>
      </c>
      <c r="H34" s="92"/>
      <c r="I34" s="92"/>
      <c r="J34" s="93"/>
      <c r="K34" s="91">
        <v>1</v>
      </c>
      <c r="L34" s="92"/>
      <c r="M34" s="93"/>
      <c r="N34" s="91">
        <v>1</v>
      </c>
      <c r="O34" s="92"/>
      <c r="P34" s="93"/>
      <c r="Q34" s="91"/>
      <c r="R34" s="92"/>
      <c r="S34" s="93"/>
    </row>
    <row r="35" spans="2:29" s="28" customFormat="1">
      <c r="B35" s="51" t="s">
        <v>6</v>
      </c>
      <c r="C35" s="86" t="s">
        <v>93</v>
      </c>
      <c r="D35" s="86"/>
      <c r="E35" s="86" t="s">
        <v>25</v>
      </c>
      <c r="F35" s="86"/>
      <c r="G35" s="86">
        <v>370</v>
      </c>
      <c r="H35" s="86"/>
      <c r="I35" s="86"/>
      <c r="J35" s="86"/>
      <c r="K35" s="91"/>
      <c r="L35" s="92"/>
      <c r="M35" s="93"/>
      <c r="N35" s="91"/>
      <c r="O35" s="92"/>
      <c r="P35" s="93"/>
      <c r="Q35" s="91">
        <v>1</v>
      </c>
      <c r="R35" s="92"/>
      <c r="S35" s="93"/>
    </row>
    <row r="36" spans="2:29" s="28" customFormat="1">
      <c r="B36" s="58" t="s">
        <v>97</v>
      </c>
      <c r="C36" s="86" t="s">
        <v>112</v>
      </c>
      <c r="D36" s="86"/>
      <c r="E36" s="86" t="s">
        <v>98</v>
      </c>
      <c r="F36" s="86"/>
      <c r="G36" s="86">
        <v>256</v>
      </c>
      <c r="H36" s="86"/>
      <c r="I36" s="86"/>
      <c r="J36" s="86"/>
      <c r="K36" s="91">
        <v>1</v>
      </c>
      <c r="L36" s="92"/>
      <c r="M36" s="93"/>
      <c r="N36" s="91">
        <v>2</v>
      </c>
      <c r="O36" s="92"/>
      <c r="P36" s="93"/>
      <c r="Q36" s="91">
        <v>2</v>
      </c>
      <c r="R36" s="92"/>
      <c r="S36" s="93"/>
    </row>
    <row r="37" spans="2:29" s="28" customFormat="1">
      <c r="B37" s="51" t="s">
        <v>138</v>
      </c>
      <c r="C37" s="86" t="s">
        <v>125</v>
      </c>
      <c r="D37" s="86"/>
      <c r="E37" s="86" t="s">
        <v>98</v>
      </c>
      <c r="F37" s="86"/>
      <c r="G37" s="86" t="s">
        <v>142</v>
      </c>
      <c r="H37" s="86"/>
      <c r="I37" s="86"/>
      <c r="J37" s="86"/>
      <c r="K37" s="91">
        <v>1</v>
      </c>
      <c r="L37" s="92"/>
      <c r="M37" s="93"/>
      <c r="N37" s="91">
        <v>1</v>
      </c>
      <c r="O37" s="92"/>
      <c r="P37" s="93"/>
      <c r="Q37" s="91">
        <v>1</v>
      </c>
      <c r="R37" s="92"/>
      <c r="S37" s="93"/>
    </row>
    <row r="38" spans="2:29" s="31" customFormat="1" ht="17.25" customHeight="1">
      <c r="B38" s="121" t="s">
        <v>107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</row>
    <row r="39" spans="2:29" s="11" customFormat="1" ht="12.75" customHeight="1">
      <c r="B39" s="116" t="s">
        <v>36</v>
      </c>
      <c r="C39" s="116"/>
      <c r="D39" s="116"/>
      <c r="E39" s="116"/>
      <c r="F39" s="12"/>
      <c r="P39" s="6"/>
      <c r="Q39" s="6"/>
    </row>
    <row r="40" spans="2:29" s="11" customFormat="1" ht="12.75" customHeight="1">
      <c r="B40" s="114" t="s">
        <v>37</v>
      </c>
      <c r="C40" s="114" t="s">
        <v>38</v>
      </c>
      <c r="D40" s="114"/>
      <c r="E40" s="105" t="s">
        <v>39</v>
      </c>
      <c r="F40" s="105"/>
      <c r="G40" s="105"/>
      <c r="H40" s="105"/>
      <c r="I40" s="105"/>
      <c r="J40" s="105"/>
      <c r="K40" s="105"/>
      <c r="L40" s="105" t="s">
        <v>40</v>
      </c>
      <c r="M40" s="105"/>
      <c r="N40" s="105"/>
      <c r="O40" s="105"/>
      <c r="P40" s="105"/>
      <c r="Q40" s="105"/>
      <c r="R40" s="105"/>
      <c r="S40" s="105"/>
    </row>
    <row r="41" spans="2:29" s="11" customFormat="1" ht="12.75" customHeight="1">
      <c r="B41" s="114"/>
      <c r="C41" s="36" t="s">
        <v>12</v>
      </c>
      <c r="D41" s="36" t="s">
        <v>11</v>
      </c>
      <c r="E41" s="105" t="s">
        <v>12</v>
      </c>
      <c r="F41" s="105"/>
      <c r="G41" s="37" t="s">
        <v>41</v>
      </c>
      <c r="H41" s="105" t="s">
        <v>42</v>
      </c>
      <c r="I41" s="105"/>
      <c r="J41" s="105" t="s">
        <v>43</v>
      </c>
      <c r="K41" s="105"/>
      <c r="L41" s="103" t="s">
        <v>12</v>
      </c>
      <c r="M41" s="103"/>
      <c r="N41" s="103"/>
      <c r="O41" s="33" t="s">
        <v>41</v>
      </c>
      <c r="P41" s="106" t="s">
        <v>42</v>
      </c>
      <c r="Q41" s="106"/>
      <c r="R41" s="103" t="s">
        <v>43</v>
      </c>
      <c r="S41" s="103"/>
    </row>
    <row r="42" spans="2:29" s="11" customFormat="1" ht="12.75" customHeight="1">
      <c r="B42" s="66">
        <v>43985</v>
      </c>
      <c r="C42" s="64" t="s">
        <v>125</v>
      </c>
      <c r="D42" s="64" t="s">
        <v>126</v>
      </c>
      <c r="E42" s="119"/>
      <c r="F42" s="119"/>
      <c r="G42" s="56"/>
      <c r="H42" s="119"/>
      <c r="I42" s="119"/>
      <c r="J42" s="119"/>
      <c r="K42" s="119"/>
      <c r="L42" s="119" t="s">
        <v>105</v>
      </c>
      <c r="M42" s="119"/>
      <c r="N42" s="119"/>
      <c r="O42" s="56" t="s">
        <v>124</v>
      </c>
      <c r="P42" s="120" t="s">
        <v>8</v>
      </c>
      <c r="Q42" s="120"/>
      <c r="R42" s="119" t="s">
        <v>91</v>
      </c>
      <c r="S42" s="119"/>
    </row>
    <row r="43" spans="2:29" s="11" customFormat="1" ht="12.75" customHeight="1">
      <c r="B43" s="94">
        <v>43986</v>
      </c>
      <c r="C43" s="57" t="s">
        <v>93</v>
      </c>
      <c r="D43" s="57" t="s">
        <v>6</v>
      </c>
      <c r="E43" s="90"/>
      <c r="F43" s="90"/>
      <c r="G43" s="50"/>
      <c r="H43" s="90"/>
      <c r="I43" s="90"/>
      <c r="J43" s="90"/>
      <c r="K43" s="90"/>
      <c r="L43" s="90" t="s">
        <v>83</v>
      </c>
      <c r="M43" s="90"/>
      <c r="N43" s="90"/>
      <c r="O43" s="65" t="s">
        <v>143</v>
      </c>
      <c r="P43" s="107" t="s">
        <v>7</v>
      </c>
      <c r="Q43" s="107"/>
      <c r="R43" s="90" t="s">
        <v>91</v>
      </c>
      <c r="S43" s="90"/>
    </row>
    <row r="44" spans="2:29" s="11" customFormat="1" ht="12.75" customHeight="1">
      <c r="B44" s="95"/>
      <c r="C44" s="64" t="s">
        <v>96</v>
      </c>
      <c r="D44" s="64" t="s">
        <v>7</v>
      </c>
      <c r="E44" s="119"/>
      <c r="F44" s="119"/>
      <c r="G44" s="49"/>
      <c r="H44" s="119"/>
      <c r="I44" s="119"/>
      <c r="J44" s="119"/>
      <c r="K44" s="119"/>
      <c r="L44" s="119" t="s">
        <v>86</v>
      </c>
      <c r="M44" s="119"/>
      <c r="N44" s="119"/>
      <c r="O44" s="63" t="s">
        <v>144</v>
      </c>
      <c r="P44" s="120" t="s">
        <v>34</v>
      </c>
      <c r="Q44" s="120"/>
      <c r="R44" s="119" t="s">
        <v>91</v>
      </c>
      <c r="S44" s="119"/>
    </row>
    <row r="45" spans="2:29" s="28" customFormat="1" ht="15" customHeight="1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1"/>
      <c r="U45" s="41"/>
      <c r="V45" s="41"/>
      <c r="W45" s="42"/>
      <c r="X45" s="41"/>
      <c r="Y45" s="41"/>
      <c r="Z45" s="8"/>
      <c r="AA45" s="41"/>
      <c r="AB45" s="41"/>
      <c r="AC45" s="41"/>
    </row>
    <row r="46" spans="2:29">
      <c r="B46" s="116" t="s">
        <v>26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7"/>
      <c r="U46" s="7"/>
      <c r="V46" s="7"/>
      <c r="W46" s="5"/>
      <c r="X46" s="15"/>
      <c r="Y46" s="15"/>
      <c r="Z46" s="8"/>
      <c r="AA46" s="7"/>
      <c r="AB46" s="117"/>
      <c r="AC46" s="117"/>
    </row>
    <row r="47" spans="2:29">
      <c r="B47" s="21" t="s">
        <v>5</v>
      </c>
      <c r="C47" s="104" t="s">
        <v>23</v>
      </c>
      <c r="D47" s="104"/>
      <c r="E47" s="123" t="s">
        <v>29</v>
      </c>
      <c r="F47" s="125"/>
      <c r="G47" s="104" t="s">
        <v>52</v>
      </c>
      <c r="H47" s="104"/>
      <c r="I47" s="104"/>
      <c r="J47" s="104"/>
      <c r="K47" s="104"/>
      <c r="L47" s="104"/>
      <c r="M47" s="104"/>
      <c r="N47" s="104" t="s">
        <v>56</v>
      </c>
      <c r="O47" s="104"/>
      <c r="P47" s="104"/>
      <c r="Q47" s="104"/>
      <c r="R47" s="104"/>
      <c r="S47" s="104"/>
      <c r="T47" s="7"/>
      <c r="U47" s="7"/>
      <c r="V47" s="7"/>
      <c r="W47" s="5"/>
      <c r="X47" s="5"/>
      <c r="Y47" s="5"/>
      <c r="Z47" s="5"/>
      <c r="AA47" s="5"/>
      <c r="AB47" s="5"/>
      <c r="AC47" s="5"/>
    </row>
    <row r="48" spans="2:29" s="4" customFormat="1">
      <c r="B48" s="51" t="s">
        <v>34</v>
      </c>
      <c r="C48" s="91" t="s">
        <v>86</v>
      </c>
      <c r="D48" s="93"/>
      <c r="E48" s="91">
        <v>329</v>
      </c>
      <c r="F48" s="93"/>
      <c r="G48" s="108" t="s">
        <v>127</v>
      </c>
      <c r="H48" s="109"/>
      <c r="I48" s="109"/>
      <c r="J48" s="109"/>
      <c r="K48" s="109"/>
      <c r="L48" s="109"/>
      <c r="M48" s="87"/>
      <c r="N48" s="110" t="s">
        <v>145</v>
      </c>
      <c r="O48" s="111"/>
      <c r="P48" s="111"/>
      <c r="Q48" s="111"/>
      <c r="R48" s="111"/>
      <c r="S48" s="112"/>
      <c r="T48" s="38"/>
      <c r="U48" s="38"/>
      <c r="V48" s="38"/>
      <c r="W48" s="16"/>
      <c r="X48" s="16"/>
      <c r="Y48" s="16"/>
      <c r="Z48" s="16"/>
      <c r="AA48" s="16"/>
      <c r="AB48" s="16"/>
      <c r="AC48" s="16"/>
    </row>
    <row r="49" spans="2:29" s="4" customFormat="1">
      <c r="B49" s="58" t="s">
        <v>97</v>
      </c>
      <c r="C49" s="86" t="s">
        <v>112</v>
      </c>
      <c r="D49" s="86"/>
      <c r="E49" s="86">
        <v>256</v>
      </c>
      <c r="F49" s="86"/>
      <c r="G49" s="87"/>
      <c r="H49" s="88"/>
      <c r="I49" s="88"/>
      <c r="J49" s="88"/>
      <c r="K49" s="88"/>
      <c r="L49" s="88"/>
      <c r="M49" s="88"/>
      <c r="N49" s="89" t="s">
        <v>146</v>
      </c>
      <c r="O49" s="89"/>
      <c r="P49" s="89"/>
      <c r="Q49" s="89"/>
      <c r="R49" s="89"/>
      <c r="S49" s="89"/>
      <c r="T49" s="44"/>
      <c r="U49" s="44"/>
      <c r="V49" s="44"/>
      <c r="W49" s="16"/>
      <c r="X49" s="16"/>
      <c r="Y49" s="16"/>
      <c r="Z49" s="16"/>
      <c r="AA49" s="16"/>
      <c r="AB49" s="16"/>
      <c r="AC49" s="16"/>
    </row>
    <row r="50" spans="2:29" s="28" customFormat="1" ht="12.75" customHeight="1">
      <c r="B50" s="26"/>
      <c r="C50" s="46"/>
      <c r="D50" s="46"/>
      <c r="E50" s="46"/>
      <c r="F50" s="46"/>
      <c r="G50" s="59"/>
      <c r="H50" s="59"/>
      <c r="I50" s="59"/>
      <c r="J50" s="59"/>
      <c r="K50" s="59"/>
      <c r="L50" s="59"/>
      <c r="M50" s="59"/>
      <c r="N50" s="60"/>
      <c r="O50" s="60"/>
      <c r="P50" s="60"/>
      <c r="Q50" s="60"/>
      <c r="R50" s="60"/>
      <c r="S50" s="60"/>
    </row>
    <row r="51" spans="2:29">
      <c r="B51" s="126" t="s">
        <v>27</v>
      </c>
      <c r="C51" s="126"/>
      <c r="D51" s="126" t="s">
        <v>28</v>
      </c>
      <c r="E51" s="126"/>
      <c r="F51" s="28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28"/>
      <c r="R51" s="40"/>
      <c r="S51" s="11"/>
    </row>
    <row r="52" spans="2:29" ht="12" customHeight="1">
      <c r="B52" s="48" t="s">
        <v>3</v>
      </c>
      <c r="C52" s="48">
        <v>3651</v>
      </c>
      <c r="D52" s="35" t="s">
        <v>1</v>
      </c>
      <c r="E52" s="48">
        <v>436</v>
      </c>
      <c r="F52" s="28"/>
      <c r="G52" s="46"/>
      <c r="H52" s="53"/>
      <c r="I52" s="54"/>
      <c r="J52" s="54"/>
      <c r="K52" s="54"/>
      <c r="L52" s="54"/>
      <c r="M52" s="54"/>
      <c r="N52" s="54"/>
      <c r="O52" s="54"/>
      <c r="P52" s="54"/>
      <c r="Q52" s="28"/>
      <c r="R52" s="40"/>
      <c r="S52" s="11"/>
    </row>
    <row r="53" spans="2:29" ht="12.75" customHeight="1">
      <c r="B53" s="34" t="s">
        <v>4</v>
      </c>
      <c r="C53" s="34">
        <v>3271</v>
      </c>
      <c r="D53" s="35" t="s">
        <v>2</v>
      </c>
      <c r="E53" s="34">
        <v>520</v>
      </c>
      <c r="F53" s="28"/>
      <c r="G53" s="46"/>
      <c r="H53" s="52"/>
      <c r="I53" s="54"/>
      <c r="J53" s="54"/>
      <c r="K53" s="54"/>
      <c r="L53" s="54"/>
      <c r="M53" s="54"/>
      <c r="N53" s="54"/>
      <c r="O53" s="54"/>
      <c r="P53" s="54"/>
      <c r="Q53" s="102" t="s">
        <v>63</v>
      </c>
      <c r="R53" s="102"/>
    </row>
    <row r="54" spans="2:29" ht="12.75" customHeight="1">
      <c r="B54" s="34" t="s">
        <v>0</v>
      </c>
      <c r="C54" s="34">
        <f>C52+C53</f>
        <v>6922</v>
      </c>
      <c r="D54" s="35" t="s">
        <v>0</v>
      </c>
      <c r="E54" s="34">
        <f>E52+E53</f>
        <v>956</v>
      </c>
      <c r="F54" s="28"/>
      <c r="G54" s="26"/>
      <c r="H54" s="52"/>
      <c r="I54" s="54"/>
      <c r="J54" s="54"/>
      <c r="K54" s="54"/>
      <c r="L54" s="54"/>
      <c r="M54" s="54"/>
      <c r="N54" s="54"/>
      <c r="O54" s="54"/>
      <c r="P54" s="54"/>
      <c r="Q54" s="102" t="s">
        <v>55</v>
      </c>
      <c r="R54" s="102"/>
      <c r="T54" s="9"/>
    </row>
    <row r="55" spans="2:29" ht="12.75" customHeight="1">
      <c r="F55" s="28"/>
      <c r="G55" s="26"/>
      <c r="H55" s="52"/>
      <c r="I55" s="54"/>
      <c r="J55" s="54"/>
      <c r="K55" s="54"/>
      <c r="L55" s="54"/>
      <c r="M55" s="54"/>
      <c r="N55" s="54"/>
      <c r="O55" s="54"/>
      <c r="P55" s="54"/>
      <c r="Q55" s="28"/>
      <c r="R55" s="45"/>
      <c r="S55" s="11"/>
    </row>
    <row r="56" spans="2:29" ht="12.75" customHeight="1">
      <c r="B56" s="1"/>
      <c r="C56" s="1"/>
      <c r="F56" s="28"/>
      <c r="G56" s="26"/>
      <c r="H56" s="52"/>
      <c r="I56" s="52"/>
      <c r="J56" s="52"/>
      <c r="K56" s="52"/>
      <c r="L56" s="52"/>
      <c r="M56" s="52"/>
      <c r="N56" s="52"/>
      <c r="O56" s="52"/>
      <c r="P56" s="52"/>
      <c r="Q56" s="1"/>
      <c r="R56" s="102"/>
      <c r="S56" s="102"/>
    </row>
    <row r="57" spans="2:29" ht="12.75" customHeight="1">
      <c r="F57" s="28"/>
      <c r="G57" s="11"/>
      <c r="H57" s="52"/>
      <c r="I57" s="52"/>
      <c r="J57" s="52"/>
      <c r="K57" s="52"/>
      <c r="L57" s="52"/>
      <c r="M57" s="52"/>
      <c r="N57" s="52"/>
      <c r="O57" s="52"/>
      <c r="P57" s="52"/>
      <c r="Q57" s="1"/>
      <c r="R57" s="102"/>
      <c r="S57" s="102"/>
    </row>
  </sheetData>
  <sortState ref="B8:B35">
    <sortCondition ref="B8"/>
  </sortState>
  <mergeCells count="234">
    <mergeCell ref="G19:I19"/>
    <mergeCell ref="J19:K19"/>
    <mergeCell ref="L19:O19"/>
    <mergeCell ref="P19:Q19"/>
    <mergeCell ref="R19:S19"/>
    <mergeCell ref="D29:E29"/>
    <mergeCell ref="G29:I29"/>
    <mergeCell ref="J29:K29"/>
    <mergeCell ref="L29:O29"/>
    <mergeCell ref="P29:Q29"/>
    <mergeCell ref="R29:S29"/>
    <mergeCell ref="D28:E28"/>
    <mergeCell ref="G28:I28"/>
    <mergeCell ref="J28:K28"/>
    <mergeCell ref="B51:C51"/>
    <mergeCell ref="D51:E51"/>
    <mergeCell ref="C47:D47"/>
    <mergeCell ref="E47:F47"/>
    <mergeCell ref="C48:D48"/>
    <mergeCell ref="E48:F48"/>
    <mergeCell ref="C18:C19"/>
    <mergeCell ref="C25:C29"/>
    <mergeCell ref="D10:E10"/>
    <mergeCell ref="D19:E19"/>
    <mergeCell ref="C20:C24"/>
    <mergeCell ref="D24:E24"/>
    <mergeCell ref="G24:I24"/>
    <mergeCell ref="J44:K44"/>
    <mergeCell ref="E41:F41"/>
    <mergeCell ref="B31:H31"/>
    <mergeCell ref="G23:I23"/>
    <mergeCell ref="J23:K23"/>
    <mergeCell ref="G33:J33"/>
    <mergeCell ref="J24:K24"/>
    <mergeCell ref="C35:D35"/>
    <mergeCell ref="E33:F33"/>
    <mergeCell ref="E34:F34"/>
    <mergeCell ref="E44:F44"/>
    <mergeCell ref="H44:I44"/>
    <mergeCell ref="E42:F42"/>
    <mergeCell ref="C36:D36"/>
    <mergeCell ref="E36:F36"/>
    <mergeCell ref="G36:J36"/>
    <mergeCell ref="D22:E22"/>
    <mergeCell ref="G22:I22"/>
    <mergeCell ref="J22:K22"/>
    <mergeCell ref="L22:O22"/>
    <mergeCell ref="P22:Q22"/>
    <mergeCell ref="D23:E23"/>
    <mergeCell ref="R24:S24"/>
    <mergeCell ref="L25:O25"/>
    <mergeCell ref="P25:Q25"/>
    <mergeCell ref="R25:S25"/>
    <mergeCell ref="D25:E25"/>
    <mergeCell ref="G25:I25"/>
    <mergeCell ref="L23:O23"/>
    <mergeCell ref="P23:Q23"/>
    <mergeCell ref="R22:S22"/>
    <mergeCell ref="AB46:AC46"/>
    <mergeCell ref="B46:S46"/>
    <mergeCell ref="B32:D32"/>
    <mergeCell ref="H41:I41"/>
    <mergeCell ref="C40:D40"/>
    <mergeCell ref="E40:K40"/>
    <mergeCell ref="L40:S40"/>
    <mergeCell ref="C33:D33"/>
    <mergeCell ref="H42:I42"/>
    <mergeCell ref="J42:K42"/>
    <mergeCell ref="L42:N42"/>
    <mergeCell ref="P42:Q42"/>
    <mergeCell ref="R42:S42"/>
    <mergeCell ref="C34:D34"/>
    <mergeCell ref="B40:B41"/>
    <mergeCell ref="E43:F43"/>
    <mergeCell ref="L44:N44"/>
    <mergeCell ref="P44:Q44"/>
    <mergeCell ref="R44:S44"/>
    <mergeCell ref="B39:E39"/>
    <mergeCell ref="B38:S38"/>
    <mergeCell ref="Q37:S37"/>
    <mergeCell ref="B2:S3"/>
    <mergeCell ref="B6:B7"/>
    <mergeCell ref="C6:C7"/>
    <mergeCell ref="F6:F7"/>
    <mergeCell ref="G6:I7"/>
    <mergeCell ref="L6:O7"/>
    <mergeCell ref="D6:E7"/>
    <mergeCell ref="P6:S6"/>
    <mergeCell ref="R7:S7"/>
    <mergeCell ref="P7:Q7"/>
    <mergeCell ref="J6:K7"/>
    <mergeCell ref="B5:L5"/>
    <mergeCell ref="R57:S57"/>
    <mergeCell ref="R56:S56"/>
    <mergeCell ref="R41:S41"/>
    <mergeCell ref="N47:S47"/>
    <mergeCell ref="J41:K41"/>
    <mergeCell ref="L41:N41"/>
    <mergeCell ref="P41:Q41"/>
    <mergeCell ref="G47:M47"/>
    <mergeCell ref="P43:Q43"/>
    <mergeCell ref="R43:S43"/>
    <mergeCell ref="G48:M48"/>
    <mergeCell ref="N48:S48"/>
    <mergeCell ref="Q53:R53"/>
    <mergeCell ref="Q54:R54"/>
    <mergeCell ref="D21:E21"/>
    <mergeCell ref="G21:I21"/>
    <mergeCell ref="J21:K21"/>
    <mergeCell ref="L21:O21"/>
    <mergeCell ref="B30:M30"/>
    <mergeCell ref="P8:Q8"/>
    <mergeCell ref="J20:K20"/>
    <mergeCell ref="L20:O20"/>
    <mergeCell ref="P20:Q20"/>
    <mergeCell ref="L24:O24"/>
    <mergeCell ref="P24:Q24"/>
    <mergeCell ref="J25:K25"/>
    <mergeCell ref="D9:E9"/>
    <mergeCell ref="G9:I9"/>
    <mergeCell ref="J9:K9"/>
    <mergeCell ref="L9:O9"/>
    <mergeCell ref="P9:Q9"/>
    <mergeCell ref="D26:E26"/>
    <mergeCell ref="D16:E16"/>
    <mergeCell ref="G16:I16"/>
    <mergeCell ref="J16:K16"/>
    <mergeCell ref="L16:O16"/>
    <mergeCell ref="P16:Q16"/>
    <mergeCell ref="D20:E20"/>
    <mergeCell ref="R8:S8"/>
    <mergeCell ref="R9:S9"/>
    <mergeCell ref="R13:S13"/>
    <mergeCell ref="D8:E8"/>
    <mergeCell ref="G8:I8"/>
    <mergeCell ref="J8:K8"/>
    <mergeCell ref="L8:O8"/>
    <mergeCell ref="L12:O12"/>
    <mergeCell ref="P12:Q12"/>
    <mergeCell ref="D13:E13"/>
    <mergeCell ref="G13:I13"/>
    <mergeCell ref="J13:K13"/>
    <mergeCell ref="L13:O13"/>
    <mergeCell ref="P13:Q13"/>
    <mergeCell ref="R12:S12"/>
    <mergeCell ref="G10:I10"/>
    <mergeCell ref="J10:K10"/>
    <mergeCell ref="L10:O10"/>
    <mergeCell ref="P10:Q10"/>
    <mergeCell ref="R10:S10"/>
    <mergeCell ref="P18:Q18"/>
    <mergeCell ref="R18:S18"/>
    <mergeCell ref="D18:E18"/>
    <mergeCell ref="G18:I18"/>
    <mergeCell ref="J18:K18"/>
    <mergeCell ref="L18:O18"/>
    <mergeCell ref="D14:E14"/>
    <mergeCell ref="G14:I14"/>
    <mergeCell ref="J14:K14"/>
    <mergeCell ref="D17:E17"/>
    <mergeCell ref="G17:I17"/>
    <mergeCell ref="J17:K17"/>
    <mergeCell ref="L26:O26"/>
    <mergeCell ref="P26:Q26"/>
    <mergeCell ref="D12:E12"/>
    <mergeCell ref="G12:I12"/>
    <mergeCell ref="J12:K12"/>
    <mergeCell ref="B43:B44"/>
    <mergeCell ref="P17:Q17"/>
    <mergeCell ref="R17:S17"/>
    <mergeCell ref="R16:S16"/>
    <mergeCell ref="C37:D37"/>
    <mergeCell ref="E37:F37"/>
    <mergeCell ref="G37:J37"/>
    <mergeCell ref="K36:M36"/>
    <mergeCell ref="K37:M37"/>
    <mergeCell ref="N36:P36"/>
    <mergeCell ref="Q36:S36"/>
    <mergeCell ref="N37:P37"/>
    <mergeCell ref="E35:F35"/>
    <mergeCell ref="G35:J35"/>
    <mergeCell ref="G34:J34"/>
    <mergeCell ref="L14:O14"/>
    <mergeCell ref="P14:Q14"/>
    <mergeCell ref="R14:S14"/>
    <mergeCell ref="L17:O17"/>
    <mergeCell ref="L27:O27"/>
    <mergeCell ref="P27:Q27"/>
    <mergeCell ref="G20:I20"/>
    <mergeCell ref="C16:C17"/>
    <mergeCell ref="R20:S20"/>
    <mergeCell ref="P21:Q21"/>
    <mergeCell ref="C49:D49"/>
    <mergeCell ref="E49:F49"/>
    <mergeCell ref="G49:M49"/>
    <mergeCell ref="N49:S49"/>
    <mergeCell ref="J43:K43"/>
    <mergeCell ref="L43:N43"/>
    <mergeCell ref="H43:I43"/>
    <mergeCell ref="K33:M33"/>
    <mergeCell ref="K34:M34"/>
    <mergeCell ref="K35:M35"/>
    <mergeCell ref="N34:P34"/>
    <mergeCell ref="Q34:S34"/>
    <mergeCell ref="N35:P35"/>
    <mergeCell ref="Q35:S35"/>
    <mergeCell ref="R27:S27"/>
    <mergeCell ref="R21:S21"/>
    <mergeCell ref="R23:S23"/>
    <mergeCell ref="J26:K26"/>
    <mergeCell ref="N33:P33"/>
    <mergeCell ref="Q33:S33"/>
    <mergeCell ref="G26:I26"/>
    <mergeCell ref="C8:C11"/>
    <mergeCell ref="C12:C15"/>
    <mergeCell ref="D11:E11"/>
    <mergeCell ref="G11:I11"/>
    <mergeCell ref="J11:K11"/>
    <mergeCell ref="L11:O11"/>
    <mergeCell ref="P11:Q11"/>
    <mergeCell ref="R11:S11"/>
    <mergeCell ref="D15:E15"/>
    <mergeCell ref="G15:I15"/>
    <mergeCell ref="J15:K15"/>
    <mergeCell ref="L15:O15"/>
    <mergeCell ref="P15:Q15"/>
    <mergeCell ref="R15:S15"/>
    <mergeCell ref="R26:S26"/>
    <mergeCell ref="L28:O28"/>
    <mergeCell ref="P28:Q28"/>
    <mergeCell ref="R28:S28"/>
    <mergeCell ref="D27:E27"/>
    <mergeCell ref="G27:I27"/>
    <mergeCell ref="J27:K27"/>
  </mergeCells>
  <conditionalFormatting sqref="D8:Q29">
    <cfRule type="cellIs" dxfId="0" priority="25" operator="equal">
      <formula>0</formula>
    </cfRule>
  </conditionalFormatting>
  <pageMargins left="0.7" right="0.7" top="0.75" bottom="0.75" header="0.3" footer="0.3"/>
  <pageSetup paperSize="9" scale="66" orientation="portrait" r:id="rId1"/>
  <rowBreaks count="1" manualBreakCount="1">
    <brk id="54" max="16383" man="1"/>
  </rowBreaks>
  <colBreaks count="1" manualBreakCount="1">
    <brk id="23" max="1048575" man="1"/>
  </colBreaks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7"/>
  <sheetViews>
    <sheetView workbookViewId="0">
      <selection activeCell="A25" sqref="A25"/>
    </sheetView>
  </sheetViews>
  <sheetFormatPr defaultRowHeight="12.75"/>
  <cols>
    <col min="1" max="16384" width="9.140625" style="17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SO</vt:lpstr>
      <vt:lpstr>Sheet1</vt:lpstr>
      <vt:lpstr>Sheet2</vt:lpstr>
      <vt:lpstr>SO!Print_Area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2020-06-03T10:40:17Z</dcterms:modified>
</cp:coreProperties>
</file>